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ta Vallejo\Desktop\MARJORIE NAULA LEÓN\MINTUR 2024\PRODUCTOS Y DESTINOS\RUTAS\CONGRESO UDA\"/>
    </mc:Choice>
  </mc:AlternateContent>
  <bookViews>
    <workbookView xWindow="0" yWindow="0" windowWidth="19500" windowHeight="6255"/>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8" i="1" s="1"/>
  <c r="B19" i="1" s="1"/>
  <c r="B20" i="1" s="1"/>
  <c r="B21" i="1" s="1"/>
  <c r="B22" i="1" s="1"/>
  <c r="B23" i="1" s="1"/>
  <c r="B24" i="1" s="1"/>
  <c r="B25" i="1" s="1"/>
  <c r="B26" i="1" s="1"/>
  <c r="B27" i="1" s="1"/>
  <c r="B28" i="1" s="1"/>
  <c r="B29" i="1" s="1"/>
  <c r="B30" i="1" s="1"/>
  <c r="B32" i="1" s="1"/>
  <c r="B33" i="1" s="1"/>
  <c r="B34" i="1" s="1"/>
  <c r="B35" i="1" s="1"/>
  <c r="B36" i="1" s="1"/>
  <c r="B37" i="1" s="1"/>
  <c r="B38" i="1" s="1"/>
  <c r="B39" i="1" s="1"/>
</calcChain>
</file>

<file path=xl/sharedStrings.xml><?xml version="1.0" encoding="utf-8"?>
<sst xmlns="http://schemas.openxmlformats.org/spreadsheetml/2006/main" count="414" uniqueCount="362">
  <si>
    <t>Museo y Fábrica Homero Ortega (Sombrero) (Panama Hat Experience)</t>
  </si>
  <si>
    <t>Taller de Tejidos Ikat José Jiménez (Ikat Fabric Workshop with José Jiménez)</t>
  </si>
  <si>
    <t>Museo Gastronómico (History of Local Gastronomy)</t>
  </si>
  <si>
    <t>Visita Cava San Miguel (Run Tastting) (Rum tasting at Cava San Miguel)</t>
  </si>
  <si>
    <t>Pacari Chocolatería (tasting) (Pacari Chocolate and Gin Pairing)</t>
  </si>
  <si>
    <t>Piedra de Agua Fuente Termal y Spa (Thermal Polls and Spa).</t>
  </si>
  <si>
    <t>DESCRIPCIÓN DE LA ACTIVIDAD/OFERTA DEL DESTINO</t>
  </si>
  <si>
    <t>No.</t>
  </si>
  <si>
    <t>PRODUCTO TURÍSTICO</t>
  </si>
  <si>
    <t>Termas y Balnearios</t>
  </si>
  <si>
    <t>Paseo de la Guadalupana y Calle Manantial</t>
  </si>
  <si>
    <t>072892496 / 074092413  /   
0999417574</t>
  </si>
  <si>
    <t>Facebook: Piedra de Agua - Fuente Termal &amp; Spa
Instagram: @piedradeagua</t>
  </si>
  <si>
    <t>-2.9223875,-79.0662457</t>
  </si>
  <si>
    <t>COORDENADAS GEOGRÁFICAS</t>
  </si>
  <si>
    <t>Actividades propias de balneario en piscinas de aguas termales: 
Termas de contraste, una excelente manera de eliminar el estrés; 
Tour termal subterráneo o circuito de spa; 
Terapias termales; 
Masajes de relajación; 
Adquisición de productos de cuidado corporal; 
Restaurante Libélula.</t>
  </si>
  <si>
    <t>Museo de la Joyería Cuencana (Cuenca Jewelry Workshop)</t>
  </si>
  <si>
    <t>Dulces de Corpus</t>
  </si>
  <si>
    <t>Restaurante AMAPOLA (TURI) EXPERIENCIA EN ALFARERÍA</t>
  </si>
  <si>
    <t>ARTESA</t>
  </si>
  <si>
    <t>Restaurante Dos Sucres</t>
  </si>
  <si>
    <t>Museo Remigio Crespo</t>
  </si>
  <si>
    <t>Latitud Cero</t>
  </si>
  <si>
    <t>HORTENCIAS EL CABOGANA</t>
  </si>
  <si>
    <t>ECUAGENERA CUENCA SHOW ROOM</t>
  </si>
  <si>
    <t>ROOF TOPS PARA CENA LISTADO DE TODOS</t>
  </si>
  <si>
    <t>SEMINARIO SAN LUIS Y CALLE SANTA ANA</t>
  </si>
  <si>
    <t>Tour en bus de dos pisos (Cuenca City Tour)</t>
  </si>
  <si>
    <t>Turismo de aventura
Turismo vivencial</t>
  </si>
  <si>
    <t>Turismo cultural</t>
  </si>
  <si>
    <t>Turismo cultural
Turismo vivencial</t>
  </si>
  <si>
    <t>Turismo gastronómico</t>
  </si>
  <si>
    <t>Agroturismo
Turismo vivencial</t>
  </si>
  <si>
    <t>Turismo gastronómico
Turismo Cultural</t>
  </si>
  <si>
    <t>Orquideario
Agroturismo
Turismo vivencial</t>
  </si>
  <si>
    <t>RUTA – SENDERO</t>
  </si>
  <si>
    <t>NOMBRE</t>
  </si>
  <si>
    <t>DISTANCIA KM</t>
  </si>
  <si>
    <t>DIFICULTAD</t>
  </si>
  <si>
    <t>ALTITUD PROMEDIO msnm</t>
  </si>
  <si>
    <t>TIEMPO ESTIMADO Horas</t>
  </si>
  <si>
    <t>RUTA 1</t>
  </si>
  <si>
    <t>NATURALEZA E HISTORIA HUMANA</t>
  </si>
  <si>
    <t>MODERADA</t>
  </si>
  <si>
    <t>5:05 h</t>
  </si>
  <si>
    <t>RUTA 2</t>
  </si>
  <si>
    <t>CUMBRE DEL CERRO SAN LUIS</t>
  </si>
  <si>
    <t>ALTA</t>
  </si>
  <si>
    <t>3:50 h</t>
  </si>
  <si>
    <t>RUTA 3</t>
  </si>
  <si>
    <t>VALLE DE QUINUAS</t>
  </si>
  <si>
    <t>6:55 h</t>
  </si>
  <si>
    <t>RUTA 4</t>
  </si>
  <si>
    <t>CAMINOS HISTORICOS</t>
  </si>
  <si>
    <t>4:05 h</t>
  </si>
  <si>
    <t>RUTA 5</t>
  </si>
  <si>
    <t>CUMBRE DEL AVILAHUAYCU EL ADORATORIO NATURAL</t>
  </si>
  <si>
    <t>6:20 h</t>
  </si>
  <si>
    <t>RUTA 6</t>
  </si>
  <si>
    <t>AL ENCUENTRO CON EL VALLE DE BURINES</t>
  </si>
  <si>
    <t>5:50 h</t>
  </si>
  <si>
    <t>RUTA 7</t>
  </si>
  <si>
    <t>CAMINO DEL INCA Y LAGUNAS MAYORES</t>
  </si>
  <si>
    <t>14:10 h</t>
  </si>
  <si>
    <t>RUTA 8</t>
  </si>
  <si>
    <t>GRAN OSOHUAYCU</t>
  </si>
  <si>
    <t>7:00 h</t>
  </si>
  <si>
    <t>RUTA 9</t>
  </si>
  <si>
    <t>CAMINO GARCIA MORENO</t>
  </si>
  <si>
    <t>1:00 h</t>
  </si>
  <si>
    <t>SENDERO</t>
  </si>
  <si>
    <t>TOREADORA</t>
  </si>
  <si>
    <t>BAJA</t>
  </si>
  <si>
    <t>2:00 h</t>
  </si>
  <si>
    <t>UKU</t>
  </si>
  <si>
    <t>TRES CRUCES</t>
  </si>
  <si>
    <t>ZIG-ZAG</t>
  </si>
  <si>
    <t>3:00 h</t>
  </si>
  <si>
    <t>LAGUNA CUCHEROS</t>
  </si>
  <si>
    <t>-2.824268337689626, -79.12091446701339</t>
  </si>
  <si>
    <t xml:space="preserve">OBSERVACIONES </t>
  </si>
  <si>
    <t>Senderismo Parque Nacional Cajas (Altitude Hike at Laguna Toreadora)
Paseo Botánico Parque Nacional Cajas (Botanical Walk Cajas National Park)</t>
  </si>
  <si>
    <t>Turismo de aventura
Turismo de naturaleza</t>
  </si>
  <si>
    <t xml:space="preserve">Ubicado a 354 km de Cuenca por una vía de primer orden. El Parque cuenta con una superficie de 28.544 hectáreas, grandes elevaciones de la Cordillera Occidental de los Andes, y un sistema lacustre permanente con más de 2.000 cuerpos lacustres de origen glaciar, además de una gran diversidad de flora y fauna endémica.
Se pueden realizar 9 rutas  de alta y moderada dificultad en destino, así como 5 senderos  de baja y moderada dificultad, recorriendo lagunas y paisajes naturales del sitio. </t>
  </si>
  <si>
    <t>EMPRESA DE CONTACTO</t>
  </si>
  <si>
    <t>ETAPA EP (Empresa Municipal Administradora del sitio)</t>
  </si>
  <si>
    <t>Benigno Malo 7-78, Cuenca</t>
  </si>
  <si>
    <t>(07) 283-1900</t>
  </si>
  <si>
    <r>
      <rPr>
        <b/>
        <u/>
        <sz val="11"/>
        <color theme="1"/>
        <rFont val="Calibri"/>
        <family val="2"/>
        <scheme val="minor"/>
      </rPr>
      <t>LINK DE ACCESO A LISTADO DE OPERADORAS DE TURISMO AUTORIZADAS A OPERAR EL DESTINO</t>
    </r>
    <r>
      <rPr>
        <sz val="11"/>
        <color theme="1"/>
        <rFont val="Calibri"/>
        <family val="2"/>
        <scheme val="minor"/>
      </rPr>
      <t xml:space="preserve">
https://webnueva.etapa.net.ec/informacion/parque-nacional-cajas</t>
    </r>
  </si>
  <si>
    <t>LINKS ACCESO INFORMACIÓN</t>
  </si>
  <si>
    <t>https://www.etapa.net.ec/</t>
  </si>
  <si>
    <t>Consultar listado de Operadoras Autorizadas (link)
Reservar previamente</t>
  </si>
  <si>
    <t xml:space="preserve">Dirección </t>
  </si>
  <si>
    <t>Teléfono de contacto</t>
  </si>
  <si>
    <t>Correo electrónico/WEB</t>
  </si>
  <si>
    <t>Nombre</t>
  </si>
  <si>
    <t>Centro Ecuestre Bella Vista (Cabalgatas por senderos) (Horseback riding)</t>
  </si>
  <si>
    <t>Centro Ecuestre Bellavista</t>
  </si>
  <si>
    <t>Panamericana Sur - km 7,7
Cerca dela zona de Zhucay y Tarqui. Aproximadamente a 15 minutos del centro de la cuidad de Cuenca.</t>
  </si>
  <si>
    <t>centroecuestrebellavista@hotmail.com</t>
  </si>
  <si>
    <t>0994150643</t>
  </si>
  <si>
    <t>https://www.centroecuestrebellavista.com/</t>
  </si>
  <si>
    <t>-2.9896719550335775, -79.04601058233632</t>
  </si>
  <si>
    <t>Ubicado a 20 minutos de Cuenca en la Parroquia Tarqui. Ofrece diversidad de cabalgatas que difieren entre sí en duración, dificultad y zonas de recorrido. Se realizan recorridos por zonas de importancia histórica y de presencia cultural. Se selecciona los caballos de acuerdo a la habilidad y experiencia del jinete y se asesora sobre las mejores rutas a realizar.</t>
  </si>
  <si>
    <t>Existen rutas de muy corta duración
Reserva previa</t>
  </si>
  <si>
    <t>-2.895401394498045, -79.0043065576717</t>
  </si>
  <si>
    <t>Lugar en el que se encuentran la historia, la tradición y la creatividad, sintetiza la identidad, el conocimiento, la tradición y la historia del orfebre Cuencano. Taller en donde se puede apreciar el proceso de elaboración de las joyas, Sala de exhibición y ventas de joyería moderna y tradicional.</t>
  </si>
  <si>
    <t>Museo de la Joyería Cuencana</t>
  </si>
  <si>
    <t>NOMBRE DE LA ACTIVIDAD/SITIO DE VISITACIÓN</t>
  </si>
  <si>
    <t>https://homeroortega.com/</t>
  </si>
  <si>
    <t>Av. Gil Ramírez Dávalos 3-86, Cuenca</t>
  </si>
  <si>
    <t>info@homeroortega.com</t>
  </si>
  <si>
    <t>(07) 280-9000
0984157062</t>
  </si>
  <si>
    <t>www.cuenca.com.ec
www.cidap.gob.ec</t>
  </si>
  <si>
    <t>-2.890976439494812, -78.99295966206193</t>
  </si>
  <si>
    <t>Reserva previa</t>
  </si>
  <si>
    <t>Homero Ortega Hats</t>
  </si>
  <si>
    <t xml:space="preserve">Empresa familiar dedicada a la producción, diseño, comercialización y exportación de sombreros de paja toquilla, 100% hechos a mano en Ecuador, conocidos mundialmente como “Panama Hats”. Cuenta con tres salas, la primera dedicada a la historia del sombrero de paja toquilla, la segunda a su proceso de elaboración, y la última a la trayectoria de la empresa. El museo se encuentra dentro de las instalaciones de la empresa de Homero Ortega, con el fin de que los visitantes vivan una experiencia interactiva y puedan involucrarse directamente con el proceso productivo. </t>
  </si>
  <si>
    <t>https://www.cidap.gob.ec/?fbclid=IwY2xjawFO1RBleHRuA2FlbQIxMAABHZTVXaWHoAwGsw4bFOpPtJeacwKktMX5X990RM9Mcd_ELkiWPfaK04RMvg_aem_NMwZDIdztKV-Nw5LArj8gA</t>
  </si>
  <si>
    <t>avaldiviezo@cidap.gob.ec
cidap@cidap.gob.ec</t>
  </si>
  <si>
    <t>CIDAP Centro Interamericano de Artesanías y artes populares</t>
  </si>
  <si>
    <t>Cerámica Eduardo Segovia (Eduardo Segovia Ceramica Workshop)</t>
  </si>
  <si>
    <t>Hermano Miguel 3-23 y Paseo Tres de Noviembre Cuenca, Ecuador
Gran Colombia 8-66 y Benigno Malo (Dirección del Taller)</t>
  </si>
  <si>
    <t>Hermano Miguel 3-23 y Paseo Tres de Noviembre Cuenca, Ecuador
Camino a Turi 201 (Dirección del Taller)</t>
  </si>
  <si>
    <t>-2.9219400290860538, -79.00883704777486</t>
  </si>
  <si>
    <t>Empresa impulsada por el CIDAP, con quien se debe tomar contacto
Reserva previa</t>
  </si>
  <si>
    <t>Sector San Pedro de los Olivos Km 10 Via Gualaceo Cuenca, Gualaceo, Ecuador</t>
  </si>
  <si>
    <t>En el sitio se puede adquirir piezas de cerámica elaboradas por el ceramista cuencano Eduardo Segovia, píezas de altísima calidad hechas con la habilidad y arte de su autor.</t>
  </si>
  <si>
    <t>098 777 8220</t>
  </si>
  <si>
    <t xml:space="preserve">tejidosikat@hotmail.com
</t>
  </si>
  <si>
    <t>-2.8631552134978193, -78.80099696520918</t>
  </si>
  <si>
    <t>Casa Museo de la Macana</t>
  </si>
  <si>
    <t>https://www.facebook.com/p/Casa-museo-de-la-Makana-100079199520957/</t>
  </si>
  <si>
    <t>Se recomienda reservar previamente</t>
  </si>
  <si>
    <t>Empresa impulsada por el CIDAP, con quien se debe tomar contacto
Se recomienda reservar previamente</t>
  </si>
  <si>
    <t>Elaboración, comercialización y experiencia en el proceso de prendas (macanas, chales) tejidas a mano con la técnica del IKAT, con tintes naturales y materiales 100% naturales como es algodón, lana y algodón suave. Tejidos y bordados a mano.</t>
  </si>
  <si>
    <t>Pazhuca Tours</t>
  </si>
  <si>
    <t>-2.8970875602039516, -79.02177493809599</t>
  </si>
  <si>
    <t>Av. Remigio Crespo Toral y Latinoamericana. Cuenca-Ecuador</t>
  </si>
  <si>
    <t>0958848348</t>
  </si>
  <si>
    <t>https://www.pazhucatours.com.ec/</t>
  </si>
  <si>
    <t>https://www.facebook.com/pazhucatours.cialtda</t>
  </si>
  <si>
    <t>Los autobuses se encuentran estacionados en la Calle Luis Cordero y Sucre, en el Parque Central de Cuenca</t>
  </si>
  <si>
    <t>Recorrido por el centro histórico de Cuenca y sus principales calles. Narración de datos, historia e información relevante de los sitios emblemáticos de la ciudad por donde pasa el bus turístico de dos pisos. Concluye el recorrido en el Mirador de Turi. Cuenca se disfruta de una manera diferente.</t>
  </si>
  <si>
    <t>0992507774</t>
  </si>
  <si>
    <t>Piedra de Agua Fuente Termal y Spa</t>
  </si>
  <si>
    <t>www.museorestaurantecuenca.com</t>
  </si>
  <si>
    <t>turismo@museorestaurantecuenca.com</t>
  </si>
  <si>
    <t>Calle Pueblo de los Quitus, Sector Challuabamba, Cuenca - Ecuador</t>
  </si>
  <si>
    <t>Ofrece experiencias gastronómicas, culturales e históricas desde el servicio hasta la degustación de sus especialidades típicas. Además de degustación gastronómica, se puede hacer un tour por el museo (restaurante), el cual también puede ser virtual. Promueven la gastronomía con identidad y las tradiciones locales junto a la historia y comida ancestral, propiciando acciones estratégicas de desarrollo sostenible de la ciudad.</t>
  </si>
  <si>
    <t>Museo de la Gastronomía</t>
  </si>
  <si>
    <t>-2.854847510883128, -78.90800086886813</t>
  </si>
  <si>
    <t>Ubicado a 15 minutos de Cuenca en una vía de primer orden.
Es muy recomendable realizar reserva previa.</t>
  </si>
  <si>
    <t>Restaurante CURU (Taller de cocina ecuatoriana) (Ecuadorian Cooking Class)</t>
  </si>
  <si>
    <t>099 413 9861</t>
  </si>
  <si>
    <t>restcuru@gmail.com</t>
  </si>
  <si>
    <t>https://tiendascuenca.wixsite.com/curu</t>
  </si>
  <si>
    <t>-2.9025348559222177, -79.00256326471663</t>
  </si>
  <si>
    <t>Calle Larga y Mariano Cueva, al interior del Complejo Todos Santos</t>
  </si>
  <si>
    <t>CURŪ es una propuesta culinaria  de técnicas modernas y ancestrales que se desarrolla y toma forma con base a la cultura, los productos cuencanos y ecuatorianos. Motivados por los secretos, misticismo, creencias e historia de una Cuenca "CURUCHUPA", su propuesta es brindar una experiencia gastronómica con un menú de 5 tiempos que sorprende principio a final</t>
  </si>
  <si>
    <t>CURU Restaurante</t>
  </si>
  <si>
    <t>Comida de autor basada en productos locales típicos
Se sugiere reserva previa</t>
  </si>
  <si>
    <t>Ofrece el servicio de elaborar vasijas en ceramica y piqueos, tiene un costo aproximado de $35</t>
  </si>
  <si>
    <t>Amapola Bistro</t>
  </si>
  <si>
    <t>Via Turi 201, Cuenca, Ecuador</t>
  </si>
  <si>
    <t>098 757 0908</t>
  </si>
  <si>
    <t>https://www.amapola-bistro.com/events/</t>
  </si>
  <si>
    <t>https://www.facebook.com/photo.php?fbid=287386137487403&amp;set=pb.100086480565953.-2207520000&amp;type=3</t>
  </si>
  <si>
    <t>-2.9220674630703285, -79.00904543403058</t>
  </si>
  <si>
    <t>Requiere reserva previa
Costo $35 aprox por persona</t>
  </si>
  <si>
    <t>096 395 4123</t>
  </si>
  <si>
    <t>cervezalatitudcero@gmail.com</t>
  </si>
  <si>
    <t>-2.8781909213244976, -78.97856769399364</t>
  </si>
  <si>
    <t xml:space="preserve">Octavio Carrión Moscoso y Cornelio Vintimilla. Parque Industrial Cuenca </t>
  </si>
  <si>
    <t>www.cervecerialatitudcero.com</t>
  </si>
  <si>
    <t>Se debe realizar con reserva previa</t>
  </si>
  <si>
    <t>Cata y explicación de la cosecha del grano (cebada), y elaboración de cada tipo de cerveza. Es una excelente experiencia de bebidas durante 2 horas.</t>
  </si>
  <si>
    <t>HORTENCIAS DEL CABOGANA</t>
  </si>
  <si>
    <t xml:space="preserve">Racar El Lirio, Cuenca, Ecuador, </t>
  </si>
  <si>
    <t>099 328 0680</t>
  </si>
  <si>
    <t>rosivega78@gmail.com</t>
  </si>
  <si>
    <t>hortensiasecuador.com</t>
  </si>
  <si>
    <t>Recorrido por una muy interesante plantacion de hortencias de diversos colores y especies, ubicada a pocos minutos del Centro Histórico de la ciudad de Cuenca</t>
  </si>
  <si>
    <t xml:space="preserve"> -2.8583432873689683, -79.04332724937379</t>
  </si>
  <si>
    <t>Se sugiere realizar reserva o contacto previamente</t>
  </si>
  <si>
    <t>-2.876491313939822, -78.764093349815</t>
  </si>
  <si>
    <t>0993089281
0963317433</t>
  </si>
  <si>
    <t>Ecuagenera, Orquídeas del Ecuador es un empresa dedicada al cultivo, reproducción, conservación y venta de orquídeas de todo el mundo sinendo una de las más reconocidas a nivel mundial por su variedad en orquídeas. Ofrece venta de plantas, recorrido por las plantaciones para visualizar diferentes etapas del proceso de la siembra y cultivo.</t>
  </si>
  <si>
    <t>ECUAGENERA GUALACEO</t>
  </si>
  <si>
    <t>info@ecuagenera.com</t>
  </si>
  <si>
    <t>www.ecuagenera.com</t>
  </si>
  <si>
    <t>Exhibición y venta permanente
Visita previa reserva y contacto</t>
  </si>
  <si>
    <t>Sector Llampasay Km. 2 vía, Calle Cuenca, Gualaceo</t>
  </si>
  <si>
    <t>-2.9081389717848847, -79.01014149170211</t>
  </si>
  <si>
    <t>https://ecuagenera.com/</t>
  </si>
  <si>
    <t>Gonzalo Cordero Dávila 211, Cuenca 010201</t>
  </si>
  <si>
    <t>074090811</t>
  </si>
  <si>
    <t>cuenca@ecuagenera.com</t>
  </si>
  <si>
    <t>ECUAGENERA CUENCA</t>
  </si>
  <si>
    <t>Exhibición y venta de orquídeas cultivadas en diversas especies.</t>
  </si>
  <si>
    <t>No requiere reserva</t>
  </si>
  <si>
    <t>Isabel La Católica 1-102 y Av. De Las Américas, Cuenca -Ecuador</t>
  </si>
  <si>
    <t>074056457
074056482</t>
  </si>
  <si>
    <t>infoartesa@cermosa.com.ec</t>
  </si>
  <si>
    <t>https://www.artesa.com.ec/</t>
  </si>
  <si>
    <t>-2.9090694493813527, -79.03347487864971</t>
  </si>
  <si>
    <t>Exhibición y venta permanente
Visita a talleres previa reserva y contacto</t>
  </si>
  <si>
    <t>Empresa líder en la fabricación y venta de cerámica pintada y decorada a mano en Latinoamérica, desde 1971. Exhibición y venta de piezas de cerámica de alta calidad, recorrido por planta de producción con explicación y experiencia de creación de piezas personalizadas.</t>
  </si>
  <si>
    <t>Cocina ecuatoriana de autor, desarrollada a base de productos locales y orgánicos mayoritariamente. Experiencia gastronómica única.</t>
  </si>
  <si>
    <t>RESTAURANTE DOS SUCRES</t>
  </si>
  <si>
    <t>Roberto Crespo 3-56 y Luis Moreno Mora, Cuenca, Ecuador</t>
  </si>
  <si>
    <t>0984537693</t>
  </si>
  <si>
    <t>info@dossucres.com</t>
  </si>
  <si>
    <t>https://acortar.link/xpfSy9</t>
  </si>
  <si>
    <t>-2.9094982569729124, -79.00414692238807</t>
  </si>
  <si>
    <t>Se sugiere realizar reserva previa, para acceso a mesa</t>
  </si>
  <si>
    <t>-2.9005303499968695, -79.0054635475233</t>
  </si>
  <si>
    <t>Restaurante La María</t>
  </si>
  <si>
    <t>La María Cocina Libre</t>
  </si>
  <si>
    <t>Benigno Malo 516 y Calle Larga</t>
  </si>
  <si>
    <t>lamariacocinalibre@gmail.com</t>
  </si>
  <si>
    <t>https://www.lamaria.ec/inicio</t>
  </si>
  <si>
    <t>Cuenta con parqueaderos cercanos al sitio
Reserva previa en temporada alta y fines de semana</t>
  </si>
  <si>
    <t>Cocina de autor, ubicada en el centro histórico de Cuenca, ofrece una experiencia gastronómica muy satisfactoria y de calidad</t>
  </si>
  <si>
    <t xml:space="preserve">El museo Remigio Crespo Toral fue durante mucho tiempo el único museo público de la ciudad, hoy en día es uno de los más completos del país y constituye una importante reserva del patrimonio cultural no solamente de Cuenca sino del país, el total de piezas que posee es de aproximadamente 30.000, muchas de ellas donadas y otras adquiridas. </t>
  </si>
  <si>
    <t>Museo Municipal Remigio Crespo Toral</t>
  </si>
  <si>
    <t>jcperez@cuenca.gob.ec</t>
  </si>
  <si>
    <t>https://acortar.link/UxAuaI</t>
  </si>
  <si>
    <t>-2.9018125407361643, -79.00394577635913</t>
  </si>
  <si>
    <t>Horarios de atención: 
De martes a viernes, de 10h00 a 16h00
Sábados, domingos y feriados, de 10h00 a 13h00</t>
  </si>
  <si>
    <t>07413 4900 ext. 1970</t>
  </si>
  <si>
    <t>Calle Larga 7-27 y Presidente Borrero</t>
  </si>
  <si>
    <t>-2.9050059766737437, -78.99803647635919</t>
  </si>
  <si>
    <t>Comida típica local en Restaurante Tres Estrellas</t>
  </si>
  <si>
    <t>https://www.tresestrellas.com.ec/</t>
  </si>
  <si>
    <t>072822340
072826968
0998458015</t>
  </si>
  <si>
    <t>Calle Larga 1-174 y Miguel Ángel Estrella</t>
  </si>
  <si>
    <t>Restaurante de comida típica entre las cuales figura el tradicional mote pillo cuencano y cuya especialidad es el cuy (coballo) asado.</t>
  </si>
  <si>
    <t>Salón Tres Estrellas</t>
  </si>
  <si>
    <t>Se sugiere contacto con el Restaurante previamente.</t>
  </si>
  <si>
    <t xml:space="preserve">Esta actividad se puede realizar por separado, unicamente se puede subir a las cupulas o contratar el servicio de guiaza teatralizada que cuenta la historia tanto de la iglesia, como de la cripta y las cupulas. </t>
  </si>
  <si>
    <t>https://www.facebook.com/photo.php?fbid=855635711670565&amp;id=368852910348850&amp;set=a.368867083680766</t>
  </si>
  <si>
    <t>Avenida Paucarbamba, Cuenca, Ecuador, Cuenca, Ecuador</t>
  </si>
  <si>
    <t>pedidosonline@pacari.com</t>
  </si>
  <si>
    <r>
      <rPr>
        <b/>
        <u/>
        <sz val="11"/>
        <color theme="1"/>
        <rFont val="Calibri"/>
        <family val="2"/>
        <scheme val="minor"/>
      </rPr>
      <t xml:space="preserve">Catálogo de productos: </t>
    </r>
    <r>
      <rPr>
        <sz val="11"/>
        <color theme="1"/>
        <rFont val="Calibri"/>
        <family val="2"/>
        <scheme val="minor"/>
      </rPr>
      <t xml:space="preserve">
https://www.pacari.com/wp-content/uploads/2020/03/Catalogo-Pacari.pdf
https://www.paccari.com/</t>
    </r>
  </si>
  <si>
    <t>0986269614
0992885442 (delivery)</t>
  </si>
  <si>
    <t>-2.8957852457140167, -79.00846679120374</t>
  </si>
  <si>
    <t xml:space="preserve">Abierto en horario de cafetería
Cuentan también con una fábrica ubicada en la Av. Paucarbamba </t>
  </si>
  <si>
    <t>Paccari Central Casa de Experiencias Cuenca (Tasting, Chocolate and Gin Pairing)</t>
  </si>
  <si>
    <t xml:space="preserve">Tienda de Chocolate Premium Orgánico. La combinación de una pasión por los negocios sostenibles y el compromiso de preservar el cacao nativo de Arriba, Ecuador, cacao fino de aroma, dieron lugar al  chocolate Pacari. 
Experiencia en cata de chocolate, explicación del proceso de elaboración y tipos de chocolates </t>
  </si>
  <si>
    <t>No amerita reserva previa, pero se recomienda tomar contacto previa visita</t>
  </si>
  <si>
    <t>reservas@piedradeagua.com.ec</t>
  </si>
  <si>
    <t>0998938051</t>
  </si>
  <si>
    <t>La Cava San Miguel, la única casa del ron, se encuentra ubicada en la ciudad de Cuenca, Patrimonio Cultural de la Humanidad, en el complejo industrial de Narancay, a orillas del cristalino Río Tarqui. </t>
  </si>
  <si>
    <t>centurcava@grupolosandes.com.ec</t>
  </si>
  <si>
    <t>Panamericana Sur Km 1 Villancicos y Beethoven 7, Cuenca, Ecuador</t>
  </si>
  <si>
    <t>Cava San Miguel</t>
  </si>
  <si>
    <t>https://www.centurcava.com.ec/acerca-de-la-cava</t>
  </si>
  <si>
    <t>-2.9338620015829235, -79.04214267586015</t>
  </si>
  <si>
    <t>Se sugiere reserva previa</t>
  </si>
  <si>
    <t>Corpus Café</t>
  </si>
  <si>
    <t>0998767812</t>
  </si>
  <si>
    <r>
      <rPr>
        <b/>
        <sz val="11"/>
        <color theme="1"/>
        <rFont val="Calibri"/>
        <family val="2"/>
        <scheme val="minor"/>
      </rPr>
      <t>Bolivar 7-20 y Borrero</t>
    </r>
    <r>
      <rPr>
        <sz val="11"/>
        <color theme="1"/>
        <rFont val="Calibri"/>
        <family val="2"/>
        <scheme val="minor"/>
      </rPr>
      <t xml:space="preserve">
Bolivar 9-44 y Benigno Malo
Sucre 7-24 y Borrero
Gran Colombia 10-75</t>
    </r>
  </si>
  <si>
    <t>catypalacios@hotmail.es</t>
  </si>
  <si>
    <t>https://www.corpuscafe.com/</t>
  </si>
  <si>
    <t>-2.897085498325425, -79.00337226194578</t>
  </si>
  <si>
    <t>Tienda de venta de dulces tradicionales de Corpus Christi, fiesta tradicional religiosa Cuencana</t>
  </si>
  <si>
    <t>Cafeterías que ofertan los tradicionales dulces de Corpus Christi, fiesta religiosa popular tradicional en Cuenca. Una excelente y dulce opción</t>
  </si>
  <si>
    <t>-2.8996350932771624, -79.00224320055581</t>
  </si>
  <si>
    <t>Dulcería El Suspiro</t>
  </si>
  <si>
    <t>099 788 0280</t>
  </si>
  <si>
    <t>Hermano Miguel 6-81 y Presidente Córdova, Cuenca, Ecuador</t>
  </si>
  <si>
    <t>https://www.facebook.com/p/Dulceria-el-suspiro-100039029724776/?locale=es_LA</t>
  </si>
  <si>
    <t>Whats app: 0997880280</t>
  </si>
  <si>
    <t>Abierto en horario de cafeterías.
Ubicado en el centro histórico de Cuenca</t>
  </si>
  <si>
    <t>Restaurante Guajibamba</t>
  </si>
  <si>
    <t>-2.892545883849135, -79.00291609630918</t>
  </si>
  <si>
    <t>Ofrece comida típica y tradicional de Cuenca, entre las cuales figura principalmente el cuy asado a la braza. Una delicia para el paladar en donde el sabor Cuencano cobra vida. Oferta también el tradicional mote pillo, habas con queso, caldo de gallina, entre otros</t>
  </si>
  <si>
    <t>Luis Cordero 12-32 entre Sangurima y Vega Muñoz, Cuenca, Ecuador</t>
  </si>
  <si>
    <t>https://www.facebook.com/guajibamba/?locale=es_LA</t>
  </si>
  <si>
    <t>072831016
0998458014</t>
  </si>
  <si>
    <t>Guajibamba Restaurant</t>
  </si>
  <si>
    <t>Se recomienda tomar contacto con el restaurante previamente, por el tiempo de preparación del plato</t>
  </si>
  <si>
    <t>https://guajibamba.com/</t>
  </si>
  <si>
    <t>RUTAS TEATRALIZADAS EN CUENCA</t>
  </si>
  <si>
    <t>teatrobarojo@gmail.com</t>
  </si>
  <si>
    <t>En el Centro Histórico de Cuenca un grupo de jóvenes actores cuencanos se dan cita para «hacer lo que les gusta», teatralizar leyendas de Cuenca. La temática y personificación de los actores en los recorridos son adaptados a épocas o eventos determinados, y transportan a los visitantes en el tiempo, sumergiéndolos en la historia y el suspenso, mientras se recorren sitios emblemáticos de esta colonial y pintoresca ciudad «Morlaca», como El Barranco, San Sebastián, Parque Calderón, y algunas de las iglesias más importantes del casco colonial.</t>
  </si>
  <si>
    <t>Colectivo Artístico BAROJO</t>
  </si>
  <si>
    <t>-2.889720208420741, -79.01097683538305</t>
  </si>
  <si>
    <t>Catedral Inmaculada Concepción</t>
  </si>
  <si>
    <t>Benigno Malo entre Sucre y Bolívar (Parque Central de Cuenca)</t>
  </si>
  <si>
    <t>https://www.facebook.com/ColectivoArtisticoBarojo/
https://www.cceazuay.gob.ec/colectivo-artistico-barojo/</t>
  </si>
  <si>
    <t>Carlos Lituma: 0980519934
Nataly Vásquez 0958875719</t>
  </si>
  <si>
    <t>Miguel Vélez y Rafael María Arízaga</t>
  </si>
  <si>
    <t>Recorridos contratados con anticipación
también acompañan en las noches al bus de dos pisos</t>
  </si>
  <si>
    <t>PANADERÍAS EN HORNOS TRADICIONALES DE LEÑA</t>
  </si>
  <si>
    <t>Colectivo Artístico PROVOCANDO EXPERIENCIAS</t>
  </si>
  <si>
    <t>provocando.experiencias@gmail.com</t>
  </si>
  <si>
    <t>https://www.facebook.com/ProvocandoExperiencias/</t>
  </si>
  <si>
    <t>-2.9072964167420925, -79.02029184702445</t>
  </si>
  <si>
    <t>Avenida 10 de Agosto y Calle Pichincha</t>
  </si>
  <si>
    <t>0963957427</t>
  </si>
  <si>
    <t>Provocando Experiencias es un proyecto que divulga la identidad cultural de la región con un estilo original y dinámico. Recorridos teatralizados por las calles céntricas de Cuenca y acompañamiento en los buses turísticos de dos pisos</t>
  </si>
  <si>
    <t>Cuadra de la Calle Mariano Cueva</t>
  </si>
  <si>
    <t>Calle Mariano Cueva y Calle Larga</t>
  </si>
  <si>
    <t>N/A</t>
  </si>
  <si>
    <t>Panaderías que comercializan productos horneados a leña, en uno de los tradicionales barrios de Cuenca, Todos Santos, en donde se encuentra el Complejo Patrimonial de su mismo nombre. Se puede degustar de deliciosos dulces tradicionales cuencanos y diversidad de panes. Será una agradable experiencia de sabores recorriendo un barrio tradicional de Cuenca.</t>
  </si>
  <si>
    <t>-2.901862594284982, -79.0018311335298</t>
  </si>
  <si>
    <t>No se agregan datos específicos por panadería, pues todas están ubicadas en la misma cuadra.</t>
  </si>
  <si>
    <t>Zielo City View</t>
  </si>
  <si>
    <t xml:space="preserve">Para los que prefieren un ambiente moderno y sofisticado, en el interior de un exclusivo domo, con una vista privilegiada de la ciudad. Ubicado en el último piso del Hotel TRYP by Wyndham Zahir. Ideal para un plan especial en el atardecer y contemplar la ciudad en todo su esplendor. </t>
  </si>
  <si>
    <t>0987070070
0969349384</t>
  </si>
  <si>
    <t>Negroni Rooftop</t>
  </si>
  <si>
    <t>Ubicado en el “corazón” del Centro Histórico de Cuenca, frente al Parque Abdón Calderón. Funciona en la terraza de una de las más elegantes casas históricas de la ciudad y es considerada la mejor terraza para admirar el centro histórico y su imponente catedral de la que sobresalen sus representativas cúpulas. Su carta incluye un selecto menú que complace los paladares más exigentes, a la altura de la vista panorámica de la Atenas del Ecuador.</t>
  </si>
  <si>
    <t>Simón Bolívar 8-44 y Benigno Malo</t>
  </si>
  <si>
    <t>0981674745</t>
  </si>
  <si>
    <t>Rooftop Bógoli</t>
  </si>
  <si>
    <t>Restaurante de cocina fusión que mezcla estilos e ingredientes de la gastronomía internacional y su deliciosa “coctelería de autor”, mientras son testigos de tu diversión las célebres cúpulas de la Catedral de Cuenca. Ubicado en el cento histórico de Cuenca</t>
  </si>
  <si>
    <t>098 796 6810</t>
  </si>
  <si>
    <t>Zaza Lounge 360</t>
  </si>
  <si>
    <t>Hotel Cruz del Vado</t>
  </si>
  <si>
    <t>Disfruta una vista de ensueño de 360 grados en lo alto del Itza Hotel Boutique Internacional. Deléitate con su variedad de cócteles botánicos con flores frescas y hierbas del jardín. Un rooftop donde vivirás una experiencia diferente, con atención de calidad y en el que podrás mirar Cuenca de una forma que no podrás olvidar.</t>
  </si>
  <si>
    <t>0979317747</t>
  </si>
  <si>
    <t>La Condamine 12-56 y Tarqui</t>
  </si>
  <si>
    <t>072840100</t>
  </si>
  <si>
    <t>Ubicado en el barrio más antiguo de la urbe Cuencana, en una majestuosa casa colonial de mármol rosa, en el tercer piso del Hotel Cruz del Vado. Un estilo clásico, pero contemporáneo que te invita a apreciar los atardeceres cuencanos y los mejores cócteles de autor. Una vista hacia el pasado contemplando la ciudad antigua desde la parte moderna, mientras disfrutas un viaje de sabores con cada plato que representa diferentes provincias del Ecuador.</t>
  </si>
  <si>
    <t>Cantina La Única</t>
  </si>
  <si>
    <t>Benigno Malo y Simón Bolívar. Terraza del parqueadero Tosi, 5to piso.</t>
  </si>
  <si>
    <t>unica.cue.tosi@sociedadgourmet.ec</t>
  </si>
  <si>
    <t>098 330 9570</t>
  </si>
  <si>
    <t>-2.896112733908775, -79.0046911353831</t>
  </si>
  <si>
    <t>https://sociedadgourmet.ec/la-unica/</t>
  </si>
  <si>
    <t>Espacio común abierto todo el tiempo. 
Espacio</t>
  </si>
  <si>
    <t>Cuenca vista desde lo alto, al mejor estilo gastronómico, Un espacio para deleitarse de sabores y escenarios cuencanos únicos.</t>
  </si>
  <si>
    <t>-2.90536578643637, -79.00602956051694</t>
  </si>
  <si>
    <t>https://www.facebook.com/zielocityview/</t>
  </si>
  <si>
    <t>info@trypcuencazahir.com</t>
  </si>
  <si>
    <t>negroni@sociedadgourmet.ec</t>
  </si>
  <si>
    <t>https://sociedadgourmet.ec/negroni/</t>
  </si>
  <si>
    <t>-2.896651517289561, -79.00443083124254</t>
  </si>
  <si>
    <t>-2.896698600421075, -79.0044188893528</t>
  </si>
  <si>
    <t>https://acortar.link/cENGsn</t>
  </si>
  <si>
    <t>zazalounge360@gmail.com</t>
  </si>
  <si>
    <t>https://acortar.link/1k0j0B</t>
  </si>
  <si>
    <t>-2.8954910489046215, -79.0047192200396</t>
  </si>
  <si>
    <t>Gran Colombia y Benigno Malo esquina. Altos del Hotel ITZA</t>
  </si>
  <si>
    <t>Simón Bolívar y Benigno Malo. Altos del hotel CASA FIRENZA</t>
  </si>
  <si>
    <t>Avenida del Estadio y Florencia Astudillo. Terraza del hotel ZAHIR</t>
  </si>
  <si>
    <t>-2.89893998923772, -79.00872973353209</t>
  </si>
  <si>
    <t>https://hotelcruzdelvado.com/restaurante/</t>
  </si>
  <si>
    <t>cruzdelvado@arthotelsecuador.com</t>
  </si>
  <si>
    <t>-2.8968714155665847, -79.0049732353829</t>
  </si>
  <si>
    <t>exposiciones.arquidiocesiscue@gmail.com</t>
  </si>
  <si>
    <t>https://www.facebook.com/SeminarioSanLuis/?locale=es_LA</t>
  </si>
  <si>
    <t>Arquidiócesis de Cuenca
Nataly Vásquez</t>
  </si>
  <si>
    <t>0958875719</t>
  </si>
  <si>
    <r>
      <rPr>
        <b/>
        <sz val="11"/>
        <color theme="1"/>
        <rFont val="Calibri"/>
        <family val="2"/>
        <scheme val="minor"/>
      </rPr>
      <t>El Ex-Seminario San Luis</t>
    </r>
    <r>
      <rPr>
        <sz val="11"/>
        <color theme="1"/>
        <rFont val="Calibri"/>
        <family val="2"/>
        <scheme val="minor"/>
      </rPr>
      <t xml:space="preserve"> llega a ser uno de los espacios patrimoniales mas importantes de la ciudad de Cuenca, lugar que ha sido recuperado y habilitado para la visita del publico en general siendo prestador de diferentes comercios y eventos sociales.
</t>
    </r>
    <r>
      <rPr>
        <b/>
        <sz val="11"/>
        <color theme="1"/>
        <rFont val="Calibri"/>
        <family val="2"/>
        <scheme val="minor"/>
      </rPr>
      <t>La Calle Santa Ana</t>
    </r>
    <r>
      <rPr>
        <sz val="11"/>
        <color theme="1"/>
        <rFont val="Calibri"/>
        <family val="2"/>
        <scheme val="minor"/>
      </rPr>
      <t xml:space="preserve"> es una las calles más antiguas de Santa Ana de los Ríos de Cuenca. Al parecer estaba ya contemplada en el momento mismo de la fundación castellana de la urbe.</t>
    </r>
  </si>
  <si>
    <t>Calle Benigno Malo. Junto a la Catedral Inmaculada Concepción</t>
  </si>
  <si>
    <t>099624038
072840919 
072829451
072850516</t>
  </si>
  <si>
    <t>0996244038
072840919 
072829451
072850516</t>
  </si>
  <si>
    <t>ECUAGENERA GUALACEO EXPERIENCIA</t>
  </si>
  <si>
    <t xml:space="preserve">RECORRIDO DE CÚPULAS Y CRIPTAS - CATEDRAL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</si>
</sst>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u/>
      <sz val="11"/>
      <color theme="1"/>
      <name val="Calibri"/>
      <family val="2"/>
      <scheme val="minor"/>
    </font>
    <font>
      <sz val="10"/>
      <color rgb="FF231F20"/>
      <name val="Verdana"/>
      <family val="2"/>
    </font>
  </fonts>
  <fills count="3">
    <fill>
      <patternFill patternType="none"/>
    </fill>
    <fill>
      <patternFill patternType="gray125"/>
    </fill>
    <fill>
      <patternFill patternType="solid">
        <fgColor rgb="FFFFC000"/>
        <bgColor indexed="64"/>
      </patternFill>
    </fill>
  </fills>
  <borders count="8">
    <border>
      <left/>
      <right/>
      <top/>
      <bottom/>
      <diagonal/>
    </border>
    <border>
      <left style="thin">
        <color theme="7"/>
      </left>
      <right style="thin">
        <color theme="7"/>
      </right>
      <top style="thin">
        <color theme="7"/>
      </top>
      <bottom style="thin">
        <color theme="7"/>
      </bottom>
      <diagonal/>
    </border>
    <border>
      <left style="thin">
        <color theme="7"/>
      </left>
      <right style="thin">
        <color theme="7" tint="0.59996337778862885"/>
      </right>
      <top style="thin">
        <color theme="7"/>
      </top>
      <bottom style="thin">
        <color theme="7" tint="0.59996337778862885"/>
      </bottom>
      <diagonal/>
    </border>
    <border>
      <left style="thin">
        <color theme="7" tint="0.59996337778862885"/>
      </left>
      <right style="thin">
        <color theme="7" tint="0.59996337778862885"/>
      </right>
      <top style="thin">
        <color theme="7"/>
      </top>
      <bottom style="thin">
        <color theme="7" tint="0.59996337778862885"/>
      </bottom>
      <diagonal/>
    </border>
    <border>
      <left style="thin">
        <color theme="7" tint="0.59996337778862885"/>
      </left>
      <right style="thin">
        <color theme="7"/>
      </right>
      <top style="thin">
        <color theme="7"/>
      </top>
      <bottom style="thin">
        <color theme="7" tint="0.59996337778862885"/>
      </bottom>
      <diagonal/>
    </border>
    <border>
      <left style="thin">
        <color theme="7"/>
      </left>
      <right style="thin">
        <color theme="7" tint="0.59996337778862885"/>
      </right>
      <top style="thin">
        <color theme="7" tint="0.59996337778862885"/>
      </top>
      <bottom style="thin">
        <color theme="7"/>
      </bottom>
      <diagonal/>
    </border>
    <border>
      <left style="thin">
        <color theme="7" tint="0.59996337778862885"/>
      </left>
      <right style="thin">
        <color theme="7" tint="0.59996337778862885"/>
      </right>
      <top style="thin">
        <color theme="7" tint="0.59996337778862885"/>
      </top>
      <bottom style="thin">
        <color theme="7"/>
      </bottom>
      <diagonal/>
    </border>
    <border>
      <left style="thin">
        <color theme="7" tint="0.59996337778862885"/>
      </left>
      <right style="thin">
        <color theme="7"/>
      </right>
      <top style="thin">
        <color theme="7" tint="0.59996337778862885"/>
      </top>
      <bottom style="thin">
        <color theme="7"/>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righ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Alignment="1">
      <alignment horizontal="justify" wrapText="1"/>
    </xf>
    <xf numFmtId="0" fontId="0" fillId="0" borderId="1" xfId="0" applyBorder="1" applyAlignment="1">
      <alignment horizontal="righ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justify" vertical="center" wrapText="1"/>
    </xf>
    <xf numFmtId="0" fontId="5" fillId="0" borderId="1" xfId="0" applyFont="1" applyBorder="1" applyAlignment="1">
      <alignment horizontal="justify" vertical="center" readingOrder="1"/>
    </xf>
    <xf numFmtId="49" fontId="0" fillId="0" borderId="1" xfId="0" applyNumberFormat="1" applyBorder="1" applyAlignment="1">
      <alignment horizontal="justify" vertical="center" wrapText="1"/>
    </xf>
    <xf numFmtId="49" fontId="0" fillId="0" borderId="1" xfId="0" applyNumberFormat="1" applyBorder="1" applyAlignment="1">
      <alignment vertical="center" wrapText="1"/>
    </xf>
    <xf numFmtId="0" fontId="0" fillId="0" borderId="1" xfId="0" applyBorder="1" applyAlignment="1">
      <alignment vertical="center"/>
    </xf>
    <xf numFmtId="49"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justify" vertical="center"/>
    </xf>
    <xf numFmtId="0" fontId="0" fillId="0" borderId="1" xfId="0"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horizontal="left"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1" xfId="0" applyBorder="1" applyAlignment="1">
      <alignment horizontal="justify" vertical="center" wrapText="1"/>
    </xf>
  </cellXfs>
  <cellStyles count="1">
    <cellStyle name="Normal" xfId="0" builtinId="0"/>
  </cellStyles>
  <dxfs count="8">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left" vertical="center" textRotation="0" wrapText="1" indent="0" justifyLastLine="0" shrinkToFit="0" readingOrder="0"/>
    </dxf>
    <dxf>
      <font>
        <strike val="0"/>
        <outline val="0"/>
        <shadow val="0"/>
        <u val="none"/>
        <vertAlign val="baseline"/>
        <sz val="10"/>
        <color theme="1"/>
        <name val="Calibri"/>
        <scheme val="minor"/>
      </font>
      <alignment horizontal="left"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a1" displayName="Tabla1" ref="B2:G16" totalsRowShown="0" headerRowDxfId="7" dataDxfId="6">
  <tableColumns count="6">
    <tableColumn id="1" name="RUTA – SENDERO" dataDxfId="5"/>
    <tableColumn id="2" name="NOMBRE" dataDxfId="4"/>
    <tableColumn id="3" name="DISTANCIA KM" dataDxfId="3"/>
    <tableColumn id="4" name="DIFICULTAD" dataDxfId="2"/>
    <tableColumn id="5" name="ALTITUD PROMEDIO msnm" dataDxfId="1"/>
    <tableColumn id="6" name="TIEMPO ESTIMADO Horas"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9"/>
  <sheetViews>
    <sheetView tabSelected="1" workbookViewId="0">
      <selection activeCell="C30" sqref="C30:C31"/>
    </sheetView>
  </sheetViews>
  <sheetFormatPr baseColWidth="10" defaultRowHeight="15" x14ac:dyDescent="0.25"/>
  <cols>
    <col min="1" max="1" width="5.28515625" customWidth="1"/>
    <col min="2" max="2" width="5" style="3" customWidth="1"/>
    <col min="3" max="3" width="35.7109375" style="1" customWidth="1"/>
    <col min="4" max="4" width="21.42578125" style="2" customWidth="1"/>
    <col min="5" max="5" width="52.5703125" style="1" customWidth="1"/>
    <col min="6" max="6" width="32.140625" style="1" customWidth="1"/>
    <col min="7" max="7" width="31.42578125" style="1" customWidth="1"/>
    <col min="8" max="8" width="13.42578125" style="1" customWidth="1"/>
    <col min="9" max="9" width="27.140625" style="1" customWidth="1"/>
    <col min="10" max="10" width="50.28515625" customWidth="1"/>
    <col min="11" max="11" width="20.85546875" customWidth="1"/>
    <col min="12" max="12" width="30.5703125" style="8" customWidth="1"/>
  </cols>
  <sheetData>
    <row r="2" spans="2:12" ht="30" customHeight="1" x14ac:dyDescent="0.25">
      <c r="B2" s="29" t="s">
        <v>7</v>
      </c>
      <c r="C2" s="23" t="s">
        <v>108</v>
      </c>
      <c r="D2" s="23" t="s">
        <v>8</v>
      </c>
      <c r="E2" s="23" t="s">
        <v>6</v>
      </c>
      <c r="F2" s="23" t="s">
        <v>84</v>
      </c>
      <c r="G2" s="23"/>
      <c r="H2" s="23"/>
      <c r="I2" s="23"/>
      <c r="J2" s="23" t="s">
        <v>89</v>
      </c>
      <c r="K2" s="23" t="s">
        <v>14</v>
      </c>
      <c r="L2" s="24" t="s">
        <v>80</v>
      </c>
    </row>
    <row r="3" spans="2:12" ht="30" x14ac:dyDescent="0.25">
      <c r="B3" s="30"/>
      <c r="C3" s="26"/>
      <c r="D3" s="26"/>
      <c r="E3" s="26"/>
      <c r="F3" s="22" t="s">
        <v>95</v>
      </c>
      <c r="G3" s="22" t="s">
        <v>92</v>
      </c>
      <c r="H3" s="22" t="s">
        <v>93</v>
      </c>
      <c r="I3" s="22" t="s">
        <v>94</v>
      </c>
      <c r="J3" s="26"/>
      <c r="K3" s="26"/>
      <c r="L3" s="25"/>
    </row>
    <row r="4" spans="2:12" ht="150" x14ac:dyDescent="0.25">
      <c r="B4" s="9">
        <v>1</v>
      </c>
      <c r="C4" s="10" t="s">
        <v>81</v>
      </c>
      <c r="D4" s="11" t="s">
        <v>82</v>
      </c>
      <c r="E4" s="12" t="s">
        <v>83</v>
      </c>
      <c r="F4" s="12" t="s">
        <v>85</v>
      </c>
      <c r="G4" s="12" t="s">
        <v>86</v>
      </c>
      <c r="H4" s="12" t="s">
        <v>87</v>
      </c>
      <c r="I4" s="10" t="s">
        <v>90</v>
      </c>
      <c r="J4" s="10" t="s">
        <v>88</v>
      </c>
      <c r="K4" s="10" t="s">
        <v>79</v>
      </c>
      <c r="L4" s="12" t="s">
        <v>91</v>
      </c>
    </row>
    <row r="5" spans="2:12" ht="102" x14ac:dyDescent="0.25">
      <c r="B5" s="9">
        <f>B4+1</f>
        <v>2</v>
      </c>
      <c r="C5" s="10" t="s">
        <v>96</v>
      </c>
      <c r="D5" s="11" t="s">
        <v>28</v>
      </c>
      <c r="E5" s="13" t="s">
        <v>103</v>
      </c>
      <c r="F5" s="12" t="s">
        <v>97</v>
      </c>
      <c r="G5" s="12" t="s">
        <v>98</v>
      </c>
      <c r="H5" s="14" t="s">
        <v>100</v>
      </c>
      <c r="I5" s="15" t="s">
        <v>99</v>
      </c>
      <c r="J5" s="16" t="s">
        <v>101</v>
      </c>
      <c r="K5" s="10" t="s">
        <v>102</v>
      </c>
      <c r="L5" s="12" t="s">
        <v>104</v>
      </c>
    </row>
    <row r="6" spans="2:12" ht="90" x14ac:dyDescent="0.25">
      <c r="B6" s="9">
        <f t="shared" ref="B6:B30" si="0">B5+1</f>
        <v>3</v>
      </c>
      <c r="C6" s="10" t="s">
        <v>16</v>
      </c>
      <c r="D6" s="11" t="s">
        <v>30</v>
      </c>
      <c r="E6" s="12" t="s">
        <v>106</v>
      </c>
      <c r="F6" s="12" t="s">
        <v>107</v>
      </c>
      <c r="G6" s="12" t="s">
        <v>122</v>
      </c>
      <c r="H6" s="15" t="s">
        <v>358</v>
      </c>
      <c r="I6" s="15" t="s">
        <v>119</v>
      </c>
      <c r="J6" s="10" t="s">
        <v>113</v>
      </c>
      <c r="K6" s="10" t="s">
        <v>105</v>
      </c>
      <c r="L6" s="12" t="s">
        <v>125</v>
      </c>
    </row>
    <row r="7" spans="2:12" ht="165" x14ac:dyDescent="0.25">
      <c r="B7" s="9">
        <f t="shared" si="0"/>
        <v>4</v>
      </c>
      <c r="C7" s="10" t="s">
        <v>0</v>
      </c>
      <c r="D7" s="11" t="s">
        <v>30</v>
      </c>
      <c r="E7" s="12" t="s">
        <v>117</v>
      </c>
      <c r="F7" s="12" t="s">
        <v>116</v>
      </c>
      <c r="G7" s="12" t="s">
        <v>110</v>
      </c>
      <c r="H7" s="10" t="s">
        <v>112</v>
      </c>
      <c r="I7" s="15" t="s">
        <v>111</v>
      </c>
      <c r="J7" s="15" t="s">
        <v>109</v>
      </c>
      <c r="K7" s="10" t="s">
        <v>114</v>
      </c>
      <c r="L7" s="12" t="s">
        <v>115</v>
      </c>
    </row>
    <row r="8" spans="2:12" ht="90" x14ac:dyDescent="0.25">
      <c r="B8" s="9">
        <f t="shared" si="0"/>
        <v>5</v>
      </c>
      <c r="C8" s="10" t="s">
        <v>121</v>
      </c>
      <c r="D8" s="11" t="s">
        <v>30</v>
      </c>
      <c r="E8" s="12" t="s">
        <v>127</v>
      </c>
      <c r="F8" s="12" t="s">
        <v>120</v>
      </c>
      <c r="G8" s="12" t="s">
        <v>123</v>
      </c>
      <c r="H8" s="10" t="s">
        <v>359</v>
      </c>
      <c r="I8" s="15" t="s">
        <v>119</v>
      </c>
      <c r="J8" s="10" t="s">
        <v>118</v>
      </c>
      <c r="K8" s="10" t="s">
        <v>124</v>
      </c>
      <c r="L8" s="12" t="s">
        <v>134</v>
      </c>
    </row>
    <row r="9" spans="2:12" ht="75" x14ac:dyDescent="0.25">
      <c r="B9" s="9">
        <f t="shared" si="0"/>
        <v>6</v>
      </c>
      <c r="C9" s="10" t="s">
        <v>1</v>
      </c>
      <c r="D9" s="11" t="s">
        <v>30</v>
      </c>
      <c r="E9" s="12" t="s">
        <v>135</v>
      </c>
      <c r="F9" s="12" t="s">
        <v>131</v>
      </c>
      <c r="G9" s="12" t="s">
        <v>126</v>
      </c>
      <c r="H9" s="10" t="s">
        <v>128</v>
      </c>
      <c r="I9" s="10" t="s">
        <v>129</v>
      </c>
      <c r="J9" s="10" t="s">
        <v>132</v>
      </c>
      <c r="K9" s="10" t="s">
        <v>130</v>
      </c>
      <c r="L9" s="12" t="s">
        <v>133</v>
      </c>
    </row>
    <row r="10" spans="2:12" ht="90" x14ac:dyDescent="0.25">
      <c r="B10" s="9">
        <f t="shared" si="0"/>
        <v>7</v>
      </c>
      <c r="C10" s="10" t="s">
        <v>27</v>
      </c>
      <c r="D10" s="11" t="s">
        <v>30</v>
      </c>
      <c r="E10" s="12" t="s">
        <v>143</v>
      </c>
      <c r="F10" s="12" t="s">
        <v>136</v>
      </c>
      <c r="G10" s="12" t="s">
        <v>138</v>
      </c>
      <c r="H10" s="15" t="s">
        <v>139</v>
      </c>
      <c r="I10" s="15" t="s">
        <v>140</v>
      </c>
      <c r="J10" s="16" t="s">
        <v>141</v>
      </c>
      <c r="K10" s="10" t="s">
        <v>137</v>
      </c>
      <c r="L10" s="12" t="s">
        <v>142</v>
      </c>
    </row>
    <row r="11" spans="2:12" ht="135" x14ac:dyDescent="0.25">
      <c r="B11" s="9">
        <f t="shared" si="0"/>
        <v>8</v>
      </c>
      <c r="C11" s="10" t="s">
        <v>2</v>
      </c>
      <c r="D11" s="11" t="s">
        <v>31</v>
      </c>
      <c r="E11" s="12" t="s">
        <v>149</v>
      </c>
      <c r="F11" s="12" t="s">
        <v>150</v>
      </c>
      <c r="G11" s="12" t="s">
        <v>148</v>
      </c>
      <c r="H11" s="15" t="s">
        <v>144</v>
      </c>
      <c r="I11" s="15" t="s">
        <v>147</v>
      </c>
      <c r="J11" s="15" t="s">
        <v>146</v>
      </c>
      <c r="K11" s="10" t="s">
        <v>151</v>
      </c>
      <c r="L11" s="12" t="s">
        <v>152</v>
      </c>
    </row>
    <row r="12" spans="2:12" ht="105" x14ac:dyDescent="0.25">
      <c r="B12" s="9">
        <f t="shared" si="0"/>
        <v>9</v>
      </c>
      <c r="C12" s="10" t="s">
        <v>153</v>
      </c>
      <c r="D12" s="11" t="s">
        <v>31</v>
      </c>
      <c r="E12" s="12" t="s">
        <v>159</v>
      </c>
      <c r="F12" s="12" t="s">
        <v>160</v>
      </c>
      <c r="G12" s="12" t="s">
        <v>158</v>
      </c>
      <c r="H12" s="15" t="s">
        <v>154</v>
      </c>
      <c r="I12" s="15" t="s">
        <v>155</v>
      </c>
      <c r="J12" s="16" t="s">
        <v>156</v>
      </c>
      <c r="K12" s="10" t="s">
        <v>157</v>
      </c>
      <c r="L12" s="12" t="s">
        <v>161</v>
      </c>
    </row>
    <row r="13" spans="2:12" ht="60" x14ac:dyDescent="0.25">
      <c r="B13" s="9">
        <f t="shared" si="0"/>
        <v>10</v>
      </c>
      <c r="C13" s="10" t="s">
        <v>3</v>
      </c>
      <c r="D13" s="11" t="s">
        <v>31</v>
      </c>
      <c r="E13" s="12" t="s">
        <v>253</v>
      </c>
      <c r="F13" s="10" t="s">
        <v>256</v>
      </c>
      <c r="G13" s="12" t="s">
        <v>255</v>
      </c>
      <c r="H13" s="17" t="s">
        <v>252</v>
      </c>
      <c r="I13" s="18" t="s">
        <v>254</v>
      </c>
      <c r="J13" s="10" t="s">
        <v>257</v>
      </c>
      <c r="K13" s="10" t="s">
        <v>258</v>
      </c>
      <c r="L13" s="12" t="s">
        <v>259</v>
      </c>
    </row>
    <row r="14" spans="2:12" ht="105" x14ac:dyDescent="0.25">
      <c r="B14" s="9">
        <f t="shared" si="0"/>
        <v>11</v>
      </c>
      <c r="C14" s="12" t="s">
        <v>248</v>
      </c>
      <c r="D14" s="11" t="s">
        <v>31</v>
      </c>
      <c r="E14" s="12" t="s">
        <v>249</v>
      </c>
      <c r="F14" s="10" t="s">
        <v>4</v>
      </c>
      <c r="G14" s="12" t="s">
        <v>242</v>
      </c>
      <c r="H14" s="15" t="s">
        <v>245</v>
      </c>
      <c r="I14" s="15" t="s">
        <v>243</v>
      </c>
      <c r="J14" s="10" t="s">
        <v>244</v>
      </c>
      <c r="K14" s="10" t="s">
        <v>246</v>
      </c>
      <c r="L14" s="12" t="s">
        <v>247</v>
      </c>
    </row>
    <row r="15" spans="2:12" ht="135" x14ac:dyDescent="0.25">
      <c r="B15" s="9">
        <f t="shared" si="0"/>
        <v>12</v>
      </c>
      <c r="C15" s="10" t="s">
        <v>5</v>
      </c>
      <c r="D15" s="11" t="s">
        <v>9</v>
      </c>
      <c r="E15" s="12" t="s">
        <v>15</v>
      </c>
      <c r="F15" s="12" t="s">
        <v>145</v>
      </c>
      <c r="G15" s="10" t="s">
        <v>10</v>
      </c>
      <c r="H15" s="15" t="s">
        <v>11</v>
      </c>
      <c r="I15" s="18" t="s">
        <v>251</v>
      </c>
      <c r="J15" s="16" t="s">
        <v>12</v>
      </c>
      <c r="K15" s="16" t="s">
        <v>13</v>
      </c>
      <c r="L15" s="12" t="s">
        <v>250</v>
      </c>
    </row>
    <row r="16" spans="2:12" ht="75" x14ac:dyDescent="0.25">
      <c r="B16" s="27">
        <f t="shared" si="0"/>
        <v>13</v>
      </c>
      <c r="C16" s="28" t="s">
        <v>17</v>
      </c>
      <c r="D16" s="28" t="s">
        <v>31</v>
      </c>
      <c r="E16" s="12" t="s">
        <v>260</v>
      </c>
      <c r="F16" s="12" t="s">
        <v>267</v>
      </c>
      <c r="G16" s="12" t="s">
        <v>262</v>
      </c>
      <c r="H16" s="15" t="s">
        <v>261</v>
      </c>
      <c r="I16" s="16" t="s">
        <v>263</v>
      </c>
      <c r="J16" s="19" t="s">
        <v>264</v>
      </c>
      <c r="K16" s="10" t="s">
        <v>265</v>
      </c>
      <c r="L16" s="12" t="s">
        <v>274</v>
      </c>
    </row>
    <row r="17" spans="2:12" ht="60" x14ac:dyDescent="0.25">
      <c r="B17" s="27"/>
      <c r="C17" s="28"/>
      <c r="D17" s="28"/>
      <c r="E17" s="12" t="s">
        <v>269</v>
      </c>
      <c r="F17" s="10" t="s">
        <v>266</v>
      </c>
      <c r="G17" s="12" t="s">
        <v>271</v>
      </c>
      <c r="H17" s="10" t="s">
        <v>270</v>
      </c>
      <c r="I17" s="15" t="s">
        <v>273</v>
      </c>
      <c r="J17" s="16" t="s">
        <v>272</v>
      </c>
      <c r="K17" s="10" t="s">
        <v>268</v>
      </c>
      <c r="L17" s="12" t="s">
        <v>200</v>
      </c>
    </row>
    <row r="18" spans="2:12" ht="45" x14ac:dyDescent="0.25">
      <c r="B18" s="9">
        <f>B16+1</f>
        <v>14</v>
      </c>
      <c r="C18" s="10" t="s">
        <v>18</v>
      </c>
      <c r="D18" s="11" t="s">
        <v>31</v>
      </c>
      <c r="E18" s="20" t="s">
        <v>162</v>
      </c>
      <c r="F18" s="20" t="s">
        <v>163</v>
      </c>
      <c r="G18" s="20" t="s">
        <v>164</v>
      </c>
      <c r="H18" s="16" t="s">
        <v>165</v>
      </c>
      <c r="I18" s="15" t="s">
        <v>166</v>
      </c>
      <c r="J18" s="10" t="s">
        <v>167</v>
      </c>
      <c r="K18" s="10" t="s">
        <v>168</v>
      </c>
      <c r="L18" s="12" t="s">
        <v>169</v>
      </c>
    </row>
    <row r="19" spans="2:12" ht="90" x14ac:dyDescent="0.25">
      <c r="B19" s="9">
        <f t="shared" si="0"/>
        <v>15</v>
      </c>
      <c r="C19" s="10" t="s">
        <v>19</v>
      </c>
      <c r="D19" s="11" t="s">
        <v>30</v>
      </c>
      <c r="E19" s="12" t="s">
        <v>207</v>
      </c>
      <c r="F19" s="12" t="s">
        <v>19</v>
      </c>
      <c r="G19" s="12" t="s">
        <v>201</v>
      </c>
      <c r="H19" s="10" t="s">
        <v>202</v>
      </c>
      <c r="I19" s="15" t="s">
        <v>203</v>
      </c>
      <c r="J19" s="16" t="s">
        <v>204</v>
      </c>
      <c r="K19" s="10" t="s">
        <v>205</v>
      </c>
      <c r="L19" s="12" t="s">
        <v>206</v>
      </c>
    </row>
    <row r="20" spans="2:12" ht="45" x14ac:dyDescent="0.25">
      <c r="B20" s="9">
        <f t="shared" si="0"/>
        <v>16</v>
      </c>
      <c r="C20" s="10" t="s">
        <v>20</v>
      </c>
      <c r="D20" s="11" t="s">
        <v>31</v>
      </c>
      <c r="E20" s="12" t="s">
        <v>208</v>
      </c>
      <c r="F20" s="12" t="s">
        <v>209</v>
      </c>
      <c r="G20" s="12" t="s">
        <v>210</v>
      </c>
      <c r="H20" s="15" t="s">
        <v>211</v>
      </c>
      <c r="I20" s="15" t="s">
        <v>212</v>
      </c>
      <c r="J20" s="10" t="s">
        <v>213</v>
      </c>
      <c r="K20" s="10" t="s">
        <v>214</v>
      </c>
      <c r="L20" s="12" t="s">
        <v>215</v>
      </c>
    </row>
    <row r="21" spans="2:12" ht="60" x14ac:dyDescent="0.25">
      <c r="B21" s="9">
        <f t="shared" si="0"/>
        <v>17</v>
      </c>
      <c r="C21" s="10" t="s">
        <v>217</v>
      </c>
      <c r="D21" s="11" t="s">
        <v>31</v>
      </c>
      <c r="E21" s="12" t="s">
        <v>223</v>
      </c>
      <c r="F21" s="12" t="s">
        <v>218</v>
      </c>
      <c r="G21" s="12" t="s">
        <v>219</v>
      </c>
      <c r="H21" s="15" t="s">
        <v>211</v>
      </c>
      <c r="I21" s="15" t="s">
        <v>220</v>
      </c>
      <c r="J21" s="16" t="s">
        <v>221</v>
      </c>
      <c r="K21" s="10" t="s">
        <v>216</v>
      </c>
      <c r="L21" s="12" t="s">
        <v>222</v>
      </c>
    </row>
    <row r="22" spans="2:12" ht="105" x14ac:dyDescent="0.25">
      <c r="B22" s="9">
        <f t="shared" si="0"/>
        <v>18</v>
      </c>
      <c r="C22" s="10" t="s">
        <v>21</v>
      </c>
      <c r="D22" s="11" t="s">
        <v>29</v>
      </c>
      <c r="E22" s="12" t="s">
        <v>224</v>
      </c>
      <c r="F22" s="12" t="s">
        <v>225</v>
      </c>
      <c r="G22" s="12" t="s">
        <v>231</v>
      </c>
      <c r="H22" s="10" t="s">
        <v>230</v>
      </c>
      <c r="I22" s="15" t="s">
        <v>226</v>
      </c>
      <c r="J22" s="16" t="s">
        <v>227</v>
      </c>
      <c r="K22" s="10" t="s">
        <v>228</v>
      </c>
      <c r="L22" s="12" t="s">
        <v>229</v>
      </c>
    </row>
    <row r="23" spans="2:12" ht="45" x14ac:dyDescent="0.25">
      <c r="B23" s="9">
        <f t="shared" si="0"/>
        <v>19</v>
      </c>
      <c r="C23" s="10" t="s">
        <v>233</v>
      </c>
      <c r="D23" s="11" t="s">
        <v>31</v>
      </c>
      <c r="E23" s="12" t="s">
        <v>237</v>
      </c>
      <c r="F23" s="12" t="s">
        <v>238</v>
      </c>
      <c r="G23" s="12" t="s">
        <v>236</v>
      </c>
      <c r="H23" s="18" t="s">
        <v>235</v>
      </c>
      <c r="I23" s="15"/>
      <c r="J23" s="16" t="s">
        <v>234</v>
      </c>
      <c r="K23" s="10" t="s">
        <v>232</v>
      </c>
      <c r="L23" s="12" t="s">
        <v>239</v>
      </c>
    </row>
    <row r="24" spans="2:12" ht="75" x14ac:dyDescent="0.25">
      <c r="B24" s="9">
        <f t="shared" si="0"/>
        <v>20</v>
      </c>
      <c r="C24" s="10" t="s">
        <v>275</v>
      </c>
      <c r="D24" s="11" t="s">
        <v>31</v>
      </c>
      <c r="E24" s="12" t="s">
        <v>277</v>
      </c>
      <c r="F24" s="12" t="s">
        <v>281</v>
      </c>
      <c r="G24" s="12" t="s">
        <v>278</v>
      </c>
      <c r="H24" s="15" t="s">
        <v>280</v>
      </c>
      <c r="I24" s="10" t="s">
        <v>279</v>
      </c>
      <c r="J24" s="15" t="s">
        <v>283</v>
      </c>
      <c r="K24" s="10" t="s">
        <v>276</v>
      </c>
      <c r="L24" s="12" t="s">
        <v>282</v>
      </c>
    </row>
    <row r="25" spans="2:12" ht="45" x14ac:dyDescent="0.25">
      <c r="B25" s="9">
        <f t="shared" si="0"/>
        <v>21</v>
      </c>
      <c r="C25" s="10" t="s">
        <v>22</v>
      </c>
      <c r="D25" s="11" t="s">
        <v>31</v>
      </c>
      <c r="E25" s="12" t="s">
        <v>176</v>
      </c>
      <c r="F25" s="12" t="s">
        <v>22</v>
      </c>
      <c r="G25" s="12" t="s">
        <v>173</v>
      </c>
      <c r="H25" s="10" t="s">
        <v>170</v>
      </c>
      <c r="I25" s="15" t="s">
        <v>171</v>
      </c>
      <c r="J25" s="16" t="s">
        <v>174</v>
      </c>
      <c r="K25" s="10" t="s">
        <v>172</v>
      </c>
      <c r="L25" s="12" t="s">
        <v>175</v>
      </c>
    </row>
    <row r="26" spans="2:12" ht="60" x14ac:dyDescent="0.25">
      <c r="B26" s="9">
        <f t="shared" si="0"/>
        <v>22</v>
      </c>
      <c r="C26" s="10" t="s">
        <v>23</v>
      </c>
      <c r="D26" s="11" t="s">
        <v>32</v>
      </c>
      <c r="E26" s="12" t="s">
        <v>182</v>
      </c>
      <c r="F26" s="12" t="s">
        <v>177</v>
      </c>
      <c r="G26" s="12" t="s">
        <v>178</v>
      </c>
      <c r="H26" s="10" t="s">
        <v>179</v>
      </c>
      <c r="I26" s="15" t="s">
        <v>180</v>
      </c>
      <c r="J26" s="16" t="s">
        <v>181</v>
      </c>
      <c r="K26" s="10" t="s">
        <v>183</v>
      </c>
      <c r="L26" s="12" t="s">
        <v>184</v>
      </c>
    </row>
    <row r="27" spans="2:12" ht="30" x14ac:dyDescent="0.25">
      <c r="B27" s="9">
        <f t="shared" si="0"/>
        <v>23</v>
      </c>
      <c r="C27" s="10" t="s">
        <v>24</v>
      </c>
      <c r="D27" s="11" t="s">
        <v>32</v>
      </c>
      <c r="E27" s="12" t="s">
        <v>199</v>
      </c>
      <c r="F27" s="12" t="s">
        <v>198</v>
      </c>
      <c r="G27" s="12" t="s">
        <v>195</v>
      </c>
      <c r="H27" s="15" t="s">
        <v>196</v>
      </c>
      <c r="I27" s="15" t="s">
        <v>197</v>
      </c>
      <c r="J27" s="16" t="s">
        <v>194</v>
      </c>
      <c r="K27" s="10" t="s">
        <v>193</v>
      </c>
      <c r="L27" s="12" t="s">
        <v>200</v>
      </c>
    </row>
    <row r="28" spans="2:12" ht="105" x14ac:dyDescent="0.25">
      <c r="B28" s="9">
        <f t="shared" si="0"/>
        <v>24</v>
      </c>
      <c r="C28" s="10" t="s">
        <v>360</v>
      </c>
      <c r="D28" s="11" t="s">
        <v>34</v>
      </c>
      <c r="E28" s="12" t="s">
        <v>187</v>
      </c>
      <c r="F28" s="12" t="s">
        <v>188</v>
      </c>
      <c r="G28" s="12" t="s">
        <v>192</v>
      </c>
      <c r="H28" s="10" t="s">
        <v>186</v>
      </c>
      <c r="I28" s="15" t="s">
        <v>189</v>
      </c>
      <c r="J28" s="16" t="s">
        <v>190</v>
      </c>
      <c r="K28" s="10" t="s">
        <v>185</v>
      </c>
      <c r="L28" s="12" t="s">
        <v>191</v>
      </c>
    </row>
    <row r="29" spans="2:12" ht="60" x14ac:dyDescent="0.25">
      <c r="B29" s="9">
        <f t="shared" si="0"/>
        <v>25</v>
      </c>
      <c r="C29" s="10" t="s">
        <v>361</v>
      </c>
      <c r="D29" s="11" t="s">
        <v>30</v>
      </c>
      <c r="E29" s="12" t="s">
        <v>240</v>
      </c>
      <c r="F29" s="12" t="s">
        <v>289</v>
      </c>
      <c r="G29" s="18" t="s">
        <v>290</v>
      </c>
      <c r="H29" s="10"/>
      <c r="I29" s="15"/>
      <c r="J29" s="18" t="s">
        <v>241</v>
      </c>
      <c r="K29" s="18"/>
      <c r="L29" s="19"/>
    </row>
    <row r="30" spans="2:12" ht="165" x14ac:dyDescent="0.25">
      <c r="B30" s="27">
        <f t="shared" si="0"/>
        <v>26</v>
      </c>
      <c r="C30" s="28" t="s">
        <v>284</v>
      </c>
      <c r="D30" s="31" t="s">
        <v>30</v>
      </c>
      <c r="E30" s="12" t="s">
        <v>286</v>
      </c>
      <c r="F30" s="12" t="s">
        <v>287</v>
      </c>
      <c r="G30" s="12" t="s">
        <v>293</v>
      </c>
      <c r="H30" s="10" t="s">
        <v>292</v>
      </c>
      <c r="I30" s="15" t="s">
        <v>285</v>
      </c>
      <c r="J30" s="10" t="s">
        <v>291</v>
      </c>
      <c r="K30" s="10" t="s">
        <v>288</v>
      </c>
      <c r="L30" s="12" t="s">
        <v>294</v>
      </c>
    </row>
    <row r="31" spans="2:12" ht="75" x14ac:dyDescent="0.25">
      <c r="B31" s="27"/>
      <c r="C31" s="28"/>
      <c r="D31" s="31"/>
      <c r="E31" s="12" t="s">
        <v>302</v>
      </c>
      <c r="F31" s="12" t="s">
        <v>296</v>
      </c>
      <c r="G31" s="12" t="s">
        <v>300</v>
      </c>
      <c r="H31" s="15" t="s">
        <v>301</v>
      </c>
      <c r="I31" s="15" t="s">
        <v>297</v>
      </c>
      <c r="J31" s="16" t="s">
        <v>298</v>
      </c>
      <c r="K31" s="10" t="s">
        <v>299</v>
      </c>
      <c r="L31" s="12" t="s">
        <v>294</v>
      </c>
    </row>
    <row r="32" spans="2:12" ht="135" x14ac:dyDescent="0.25">
      <c r="B32" s="9">
        <f>B30+1</f>
        <v>27</v>
      </c>
      <c r="C32" s="10" t="s">
        <v>26</v>
      </c>
      <c r="D32" s="11" t="s">
        <v>33</v>
      </c>
      <c r="E32" s="12" t="s">
        <v>356</v>
      </c>
      <c r="F32" s="12" t="s">
        <v>354</v>
      </c>
      <c r="G32" s="12" t="s">
        <v>357</v>
      </c>
      <c r="H32" s="15" t="s">
        <v>355</v>
      </c>
      <c r="I32" s="15" t="s">
        <v>352</v>
      </c>
      <c r="J32" s="10" t="s">
        <v>353</v>
      </c>
      <c r="K32" s="10" t="s">
        <v>351</v>
      </c>
      <c r="L32" s="12" t="s">
        <v>332</v>
      </c>
    </row>
    <row r="33" spans="2:12" ht="90" x14ac:dyDescent="0.25">
      <c r="B33" s="9">
        <f>B32+1</f>
        <v>28</v>
      </c>
      <c r="C33" s="28" t="s">
        <v>25</v>
      </c>
      <c r="D33" s="28" t="s">
        <v>31</v>
      </c>
      <c r="E33" s="18" t="s">
        <v>310</v>
      </c>
      <c r="F33" s="12" t="s">
        <v>309</v>
      </c>
      <c r="G33" s="12" t="s">
        <v>347</v>
      </c>
      <c r="H33" s="10" t="s">
        <v>311</v>
      </c>
      <c r="I33" s="15" t="s">
        <v>336</v>
      </c>
      <c r="J33" s="16" t="s">
        <v>335</v>
      </c>
      <c r="K33" s="10" t="s">
        <v>334</v>
      </c>
      <c r="L33" s="12" t="s">
        <v>259</v>
      </c>
    </row>
    <row r="34" spans="2:12" ht="120" x14ac:dyDescent="0.25">
      <c r="B34" s="9">
        <f t="shared" ref="B34:B39" si="1">B33+1</f>
        <v>29</v>
      </c>
      <c r="C34" s="28"/>
      <c r="D34" s="28"/>
      <c r="E34" s="12" t="s">
        <v>313</v>
      </c>
      <c r="F34" s="12" t="s">
        <v>312</v>
      </c>
      <c r="G34" s="12" t="s">
        <v>314</v>
      </c>
      <c r="H34" s="15" t="s">
        <v>315</v>
      </c>
      <c r="I34" s="15" t="s">
        <v>337</v>
      </c>
      <c r="J34" s="16" t="s">
        <v>338</v>
      </c>
      <c r="K34" s="10" t="s">
        <v>339</v>
      </c>
      <c r="L34" s="12" t="s">
        <v>259</v>
      </c>
    </row>
    <row r="35" spans="2:12" ht="75" x14ac:dyDescent="0.25">
      <c r="B35" s="9">
        <f t="shared" si="1"/>
        <v>30</v>
      </c>
      <c r="C35" s="28"/>
      <c r="D35" s="28"/>
      <c r="E35" s="12" t="s">
        <v>317</v>
      </c>
      <c r="F35" s="12" t="s">
        <v>316</v>
      </c>
      <c r="G35" s="12" t="s">
        <v>346</v>
      </c>
      <c r="H35" s="10" t="s">
        <v>318</v>
      </c>
      <c r="I35" s="15"/>
      <c r="J35" s="10" t="s">
        <v>341</v>
      </c>
      <c r="K35" s="10" t="s">
        <v>340</v>
      </c>
      <c r="L35" s="12" t="s">
        <v>259</v>
      </c>
    </row>
    <row r="36" spans="2:12" ht="105" x14ac:dyDescent="0.25">
      <c r="B36" s="9">
        <f t="shared" si="1"/>
        <v>31</v>
      </c>
      <c r="C36" s="28"/>
      <c r="D36" s="28"/>
      <c r="E36" s="12" t="s">
        <v>321</v>
      </c>
      <c r="F36" s="12" t="s">
        <v>319</v>
      </c>
      <c r="G36" s="12" t="s">
        <v>345</v>
      </c>
      <c r="H36" s="15" t="s">
        <v>322</v>
      </c>
      <c r="I36" s="15" t="s">
        <v>342</v>
      </c>
      <c r="J36" s="16" t="s">
        <v>343</v>
      </c>
      <c r="K36" s="10" t="s">
        <v>344</v>
      </c>
      <c r="L36" s="12" t="s">
        <v>259</v>
      </c>
    </row>
    <row r="37" spans="2:12" ht="135" x14ac:dyDescent="0.25">
      <c r="B37" s="9">
        <f t="shared" si="1"/>
        <v>32</v>
      </c>
      <c r="C37" s="28"/>
      <c r="D37" s="28"/>
      <c r="E37" s="12" t="s">
        <v>325</v>
      </c>
      <c r="F37" s="12" t="s">
        <v>320</v>
      </c>
      <c r="G37" s="12" t="s">
        <v>323</v>
      </c>
      <c r="H37" s="15" t="s">
        <v>324</v>
      </c>
      <c r="I37" s="15" t="s">
        <v>350</v>
      </c>
      <c r="J37" s="16" t="s">
        <v>349</v>
      </c>
      <c r="K37" s="10" t="s">
        <v>348</v>
      </c>
      <c r="L37" s="12" t="s">
        <v>259</v>
      </c>
    </row>
    <row r="38" spans="2:12" ht="45" x14ac:dyDescent="0.25">
      <c r="B38" s="9">
        <f t="shared" si="1"/>
        <v>33</v>
      </c>
      <c r="C38" s="28"/>
      <c r="D38" s="28"/>
      <c r="E38" s="10" t="s">
        <v>333</v>
      </c>
      <c r="F38" s="10" t="s">
        <v>326</v>
      </c>
      <c r="G38" s="10" t="s">
        <v>327</v>
      </c>
      <c r="H38" s="10" t="s">
        <v>329</v>
      </c>
      <c r="I38" s="18" t="s">
        <v>328</v>
      </c>
      <c r="J38" s="16" t="s">
        <v>331</v>
      </c>
      <c r="K38" s="18" t="s">
        <v>330</v>
      </c>
      <c r="L38" s="12" t="s">
        <v>259</v>
      </c>
    </row>
    <row r="39" spans="2:12" ht="105" x14ac:dyDescent="0.25">
      <c r="B39" s="9">
        <f t="shared" si="1"/>
        <v>34</v>
      </c>
      <c r="C39" s="10" t="s">
        <v>295</v>
      </c>
      <c r="D39" s="21" t="s">
        <v>31</v>
      </c>
      <c r="E39" s="12" t="s">
        <v>306</v>
      </c>
      <c r="F39" s="10" t="s">
        <v>303</v>
      </c>
      <c r="G39" s="10" t="s">
        <v>304</v>
      </c>
      <c r="H39" s="21" t="s">
        <v>305</v>
      </c>
      <c r="I39" s="21" t="s">
        <v>305</v>
      </c>
      <c r="J39" s="21" t="s">
        <v>305</v>
      </c>
      <c r="K39" s="10" t="s">
        <v>307</v>
      </c>
      <c r="L39" s="12" t="s">
        <v>308</v>
      </c>
    </row>
  </sheetData>
  <mergeCells count="16">
    <mergeCell ref="C30:C31"/>
    <mergeCell ref="B30:B31"/>
    <mergeCell ref="D30:D31"/>
    <mergeCell ref="C33:C38"/>
    <mergeCell ref="D33:D38"/>
    <mergeCell ref="B16:B17"/>
    <mergeCell ref="C16:C17"/>
    <mergeCell ref="D16:D17"/>
    <mergeCell ref="C2:C3"/>
    <mergeCell ref="B2:B3"/>
    <mergeCell ref="D2:D3"/>
    <mergeCell ref="F2:I2"/>
    <mergeCell ref="L2:L3"/>
    <mergeCell ref="K2:K3"/>
    <mergeCell ref="J2:J3"/>
    <mergeCell ref="E2: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E11" sqref="E11"/>
    </sheetView>
  </sheetViews>
  <sheetFormatPr baseColWidth="10" defaultRowHeight="15" x14ac:dyDescent="0.25"/>
  <cols>
    <col min="2" max="2" width="11.140625" customWidth="1"/>
    <col min="3" max="3" width="32.140625" customWidth="1"/>
    <col min="4" max="4" width="13.85546875" customWidth="1"/>
    <col min="5" max="5" width="13.5703125" customWidth="1"/>
    <col min="6" max="6" width="14.85546875" customWidth="1"/>
    <col min="7" max="7" width="13.140625" customWidth="1"/>
  </cols>
  <sheetData>
    <row r="2" spans="2:7" ht="11.25" customHeight="1" x14ac:dyDescent="0.25">
      <c r="B2" s="4" t="s">
        <v>35</v>
      </c>
      <c r="C2" s="4" t="s">
        <v>36</v>
      </c>
      <c r="D2" s="4" t="s">
        <v>37</v>
      </c>
      <c r="E2" s="4" t="s">
        <v>38</v>
      </c>
      <c r="F2" s="4" t="s">
        <v>39</v>
      </c>
      <c r="G2" s="4" t="s">
        <v>40</v>
      </c>
    </row>
    <row r="3" spans="2:7" ht="11.25" customHeight="1" x14ac:dyDescent="0.25">
      <c r="B3" s="5" t="s">
        <v>41</v>
      </c>
      <c r="C3" s="6" t="s">
        <v>42</v>
      </c>
      <c r="D3" s="7">
        <v>4.46</v>
      </c>
      <c r="E3" s="7" t="s">
        <v>43</v>
      </c>
      <c r="F3" s="7">
        <v>3900</v>
      </c>
      <c r="G3" s="7" t="s">
        <v>44</v>
      </c>
    </row>
    <row r="4" spans="2:7" ht="11.25" customHeight="1" x14ac:dyDescent="0.25">
      <c r="B4" s="5" t="s">
        <v>45</v>
      </c>
      <c r="C4" s="6" t="s">
        <v>46</v>
      </c>
      <c r="D4" s="7">
        <v>2.5099999999999998</v>
      </c>
      <c r="E4" s="7" t="s">
        <v>47</v>
      </c>
      <c r="F4" s="7">
        <v>4084</v>
      </c>
      <c r="G4" s="7" t="s">
        <v>48</v>
      </c>
    </row>
    <row r="5" spans="2:7" ht="11.25" customHeight="1" x14ac:dyDescent="0.25">
      <c r="B5" s="5" t="s">
        <v>49</v>
      </c>
      <c r="C5" s="6" t="s">
        <v>50</v>
      </c>
      <c r="D5" s="7">
        <v>8.94</v>
      </c>
      <c r="E5" s="7" t="s">
        <v>43</v>
      </c>
      <c r="F5" s="7">
        <v>3951</v>
      </c>
      <c r="G5" s="7" t="s">
        <v>51</v>
      </c>
    </row>
    <row r="6" spans="2:7" ht="11.25" customHeight="1" x14ac:dyDescent="0.25">
      <c r="B6" s="5" t="s">
        <v>52</v>
      </c>
      <c r="C6" s="6" t="s">
        <v>53</v>
      </c>
      <c r="D6" s="7">
        <v>6.79</v>
      </c>
      <c r="E6" s="7" t="s">
        <v>43</v>
      </c>
      <c r="F6" s="7">
        <v>3976</v>
      </c>
      <c r="G6" s="7" t="s">
        <v>54</v>
      </c>
    </row>
    <row r="7" spans="2:7" ht="11.25" customHeight="1" x14ac:dyDescent="0.25">
      <c r="B7" s="5" t="s">
        <v>55</v>
      </c>
      <c r="C7" s="6" t="s">
        <v>56</v>
      </c>
      <c r="D7" s="7">
        <v>1.87</v>
      </c>
      <c r="E7" s="7" t="s">
        <v>47</v>
      </c>
      <c r="F7" s="7">
        <v>4006</v>
      </c>
      <c r="G7" s="7" t="s">
        <v>57</v>
      </c>
    </row>
    <row r="8" spans="2:7" ht="11.25" customHeight="1" x14ac:dyDescent="0.25">
      <c r="B8" s="5" t="s">
        <v>58</v>
      </c>
      <c r="C8" s="6" t="s">
        <v>59</v>
      </c>
      <c r="D8" s="7">
        <v>6.36</v>
      </c>
      <c r="E8" s="7" t="s">
        <v>47</v>
      </c>
      <c r="F8" s="7">
        <v>3981</v>
      </c>
      <c r="G8" s="7" t="s">
        <v>60</v>
      </c>
    </row>
    <row r="9" spans="2:7" ht="11.25" customHeight="1" x14ac:dyDescent="0.25">
      <c r="B9" s="5" t="s">
        <v>61</v>
      </c>
      <c r="C9" s="6" t="s">
        <v>62</v>
      </c>
      <c r="D9" s="7">
        <v>18.489999999999998</v>
      </c>
      <c r="E9" s="7" t="s">
        <v>47</v>
      </c>
      <c r="F9" s="7">
        <v>3465</v>
      </c>
      <c r="G9" s="7" t="s">
        <v>63</v>
      </c>
    </row>
    <row r="10" spans="2:7" ht="11.25" customHeight="1" x14ac:dyDescent="0.25">
      <c r="B10" s="5" t="s">
        <v>64</v>
      </c>
      <c r="C10" s="6" t="s">
        <v>65</v>
      </c>
      <c r="D10" s="7">
        <v>15.78</v>
      </c>
      <c r="E10" s="7" t="s">
        <v>47</v>
      </c>
      <c r="F10" s="7">
        <v>3946</v>
      </c>
      <c r="G10" s="7" t="s">
        <v>66</v>
      </c>
    </row>
    <row r="11" spans="2:7" ht="11.25" customHeight="1" x14ac:dyDescent="0.25">
      <c r="B11" s="5" t="s">
        <v>67</v>
      </c>
      <c r="C11" s="6" t="s">
        <v>68</v>
      </c>
      <c r="D11" s="7">
        <v>2.46</v>
      </c>
      <c r="E11" s="7" t="s">
        <v>43</v>
      </c>
      <c r="F11" s="7">
        <v>3877</v>
      </c>
      <c r="G11" s="7" t="s">
        <v>69</v>
      </c>
    </row>
    <row r="12" spans="2:7" ht="11.25" customHeight="1" x14ac:dyDescent="0.25">
      <c r="B12" s="5" t="s">
        <v>70</v>
      </c>
      <c r="C12" s="6" t="s">
        <v>71</v>
      </c>
      <c r="D12" s="7">
        <v>2.82</v>
      </c>
      <c r="E12" s="7" t="s">
        <v>72</v>
      </c>
      <c r="F12" s="7">
        <v>3947</v>
      </c>
      <c r="G12" s="7" t="s">
        <v>73</v>
      </c>
    </row>
    <row r="13" spans="2:7" ht="11.25" customHeight="1" x14ac:dyDescent="0.25">
      <c r="B13" s="5" t="s">
        <v>70</v>
      </c>
      <c r="C13" s="6" t="s">
        <v>74</v>
      </c>
      <c r="D13" s="7">
        <v>2.1</v>
      </c>
      <c r="E13" s="7" t="s">
        <v>72</v>
      </c>
      <c r="F13" s="7">
        <v>3167</v>
      </c>
      <c r="G13" s="7" t="s">
        <v>69</v>
      </c>
    </row>
    <row r="14" spans="2:7" ht="11.25" customHeight="1" x14ac:dyDescent="0.25">
      <c r="B14" s="5" t="s">
        <v>70</v>
      </c>
      <c r="C14" s="6" t="s">
        <v>75</v>
      </c>
      <c r="D14" s="7">
        <v>0.56999999999999995</v>
      </c>
      <c r="E14" s="7" t="s">
        <v>72</v>
      </c>
      <c r="F14" s="7">
        <v>4183</v>
      </c>
      <c r="G14" s="7" t="s">
        <v>69</v>
      </c>
    </row>
    <row r="15" spans="2:7" ht="11.25" customHeight="1" x14ac:dyDescent="0.25">
      <c r="B15" s="5" t="s">
        <v>70</v>
      </c>
      <c r="C15" s="6" t="s">
        <v>76</v>
      </c>
      <c r="D15" s="7">
        <v>3.11</v>
      </c>
      <c r="E15" s="7" t="s">
        <v>43</v>
      </c>
      <c r="F15" s="7">
        <v>3407</v>
      </c>
      <c r="G15" s="7" t="s">
        <v>77</v>
      </c>
    </row>
    <row r="16" spans="2:7" ht="11.25" customHeight="1" x14ac:dyDescent="0.25">
      <c r="B16" s="5" t="s">
        <v>70</v>
      </c>
      <c r="C16" s="6" t="s">
        <v>78</v>
      </c>
      <c r="D16" s="7">
        <v>0.99</v>
      </c>
      <c r="E16" s="7" t="s">
        <v>72</v>
      </c>
      <c r="F16" s="7">
        <v>3885</v>
      </c>
      <c r="G16" s="7" t="s">
        <v>69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Marjorie Naula</dc:creator>
  <cp:lastModifiedBy>Marjorie Naula</cp:lastModifiedBy>
  <dcterms:created xsi:type="dcterms:W3CDTF">2024-09-10T15:39:01Z</dcterms:created>
  <dcterms:modified xsi:type="dcterms:W3CDTF">2024-09-13T17:11:57Z</dcterms:modified>
</cp:coreProperties>
</file>